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<sst xmlns="http://schemas.openxmlformats.org/spreadsheetml/2006/main" count="150" uniqueCount="103">
  <si>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</si>
  <si>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</si>
  <si>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</si>
  <si>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</si>
  <si>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</si>
  <si>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</si>
  <si>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</si>
  <si>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</si>
  <si>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</si>
  <si>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</si>
  <si>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</si>
  <si>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</si>
  <si>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</si>
  <si>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</si>
  <si>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</si>
  <si>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</si>
  <si>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</si>
  <si>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</si>
  <si>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</si>
  <si>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</si>
  <si>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</si>
  <si>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</si>
  <si>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</si>
  <si>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</si>
  <si>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</si>
  <si>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</si>
  <si>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</si>
  <si>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</si>
  <si>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</si>
  <si>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</si>
  <si>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</si>
  <si>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</si>
  <si>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</si>
  <si>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</si>
  <si>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</si>
  <si>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</si>
  <si>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</si>
  <si>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</si>
  <si>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</si>
  <si>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</si>
  <si>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</si>
  <si>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</si>
  <si>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</si>
  <si>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</si>
  <si>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</si>
  <si>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</si>
  <si>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</si>
  <si>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</si>
  <si>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</si>
  <si>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</si>
  <si>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</si>
  <si>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</si>
  <si>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</si>
  <si>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04.03.21.</t>
  </si>
  <si>
    <t>AMICUS</t>
  </si>
  <si>
    <t>ĐURĐEVIĆ</t>
  </si>
  <si>
    <t>ELEKTROPRIVREDA</t>
  </si>
  <si>
    <t>LUKI KOMERC</t>
  </si>
  <si>
    <t>MAGNA PHARMACIA</t>
  </si>
  <si>
    <t>MAKLER</t>
  </si>
  <si>
    <t>NARCISSUS ADA</t>
  </si>
  <si>
    <t>OPTICUS</t>
  </si>
  <si>
    <t>OPTIPHARM</t>
  </si>
  <si>
    <t>PEKARA</t>
  </si>
  <si>
    <t>SNJEŽANA DOO</t>
  </si>
  <si>
    <t>SOUL MEDICAL</t>
  </si>
  <si>
    <t>TRAFFIX</t>
  </si>
  <si>
    <t>ENERGENTI</t>
  </si>
  <si>
    <t>HRANA</t>
  </si>
  <si>
    <t>UGR.U ORT.</t>
  </si>
  <si>
    <t>IMPLANTATI</t>
  </si>
  <si>
    <t>OST.UGR.U ORT.</t>
  </si>
  <si>
    <t>SANITETSKI</t>
  </si>
  <si>
    <t>ORTHOAID</t>
  </si>
  <si>
    <t>PREMIUM</t>
  </si>
  <si>
    <t>LEKOVI</t>
  </si>
  <si>
    <t>KBC ZVEZDARA</t>
  </si>
  <si>
    <t>ASTRA TELEKOM</t>
  </si>
  <si>
    <t>AUDIOVOX</t>
  </si>
  <si>
    <t>BEOTEL NET</t>
  </si>
  <si>
    <t>BIT TOTAL HEALTH SOLUTIONS</t>
  </si>
  <si>
    <t>COMTRADE</t>
  </si>
  <si>
    <t>DRAGER TEHNIKA</t>
  </si>
  <si>
    <t>ELECOM SISTEM</t>
  </si>
  <si>
    <t>ENERGO TIPPO</t>
  </si>
  <si>
    <t>GREENWOOD ENTERIJER</t>
  </si>
  <si>
    <t>HELENA GRAF</t>
  </si>
  <si>
    <t>I i D COM</t>
  </si>
  <si>
    <t>INVESTFARM</t>
  </si>
  <si>
    <t>KOBDOM</t>
  </si>
  <si>
    <t>KVALITEKS</t>
  </si>
  <si>
    <t>LINDSTROM</t>
  </si>
  <si>
    <t>MEDICOM</t>
  </si>
  <si>
    <t>MEDISAL</t>
  </si>
  <si>
    <t>N&amp;N BIROELEKRONIK</t>
  </si>
  <si>
    <t>OGRANAK OLYMPUS CZECH GROUP</t>
  </si>
  <si>
    <t>POŠTA SRBIJE</t>
  </si>
  <si>
    <t>REMONDIS MEDISON</t>
  </si>
  <si>
    <t>TESCOM</t>
  </si>
  <si>
    <t>ZELENILO</t>
  </si>
  <si>
    <t>OST.MAT.TROŠ.</t>
  </si>
  <si>
    <t>05.03.21.</t>
  </si>
  <si>
    <t>Спец. извршених плаћања по добављачима  на дан 05.03.21.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</si>
</sst>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4" fontId="20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H38" sqref="H3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3" t="s">
        <v>0</v>
      </c>
      <c r="B1" s="23"/>
      <c r="C1" s="23"/>
    </row>
    <row r="3" spans="1:9" ht="15">
      <c r="A3" s="24" t="s">
        <v>1</v>
      </c>
      <c r="B3" s="24"/>
      <c r="C3" s="24"/>
      <c r="D3" s="24"/>
      <c r="E3" s="24"/>
      <c r="F3" s="24"/>
      <c r="G3" s="24"/>
      <c r="H3" s="17" t="s">
        <v>101</v>
      </c>
      <c r="I3" s="2"/>
    </row>
    <row r="5" spans="1:9" ht="15">
      <c r="A5" s="1"/>
      <c r="B5" t="s">
        <v>3</v>
      </c>
      <c r="F5" s="17" t="s">
        <v>53</v>
      </c>
      <c r="H5" s="5">
        <v>14750644.36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12942639.26</v>
      </c>
      <c r="I8" s="1" t="s">
        <v>45</v>
      </c>
    </row>
    <row r="9" spans="1:9" ht="15">
      <c r="A9" s="1" t="s">
        <v>6</v>
      </c>
      <c r="B9" t="s">
        <v>4</v>
      </c>
      <c r="H9" s="5">
        <v>5800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13501853.47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4" t="s">
        <v>48</v>
      </c>
      <c r="B17" s="24"/>
      <c r="C17" s="24"/>
      <c r="D17" s="24"/>
      <c r="E17" s="2"/>
      <c r="F17" s="17" t="s">
        <v>101</v>
      </c>
      <c r="H17" s="5">
        <v>14750644.36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4" t="s">
        <v>11</v>
      </c>
      <c r="B19" s="24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5">
        <v>2025490.72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7">
        <v>1145000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5">
        <v>2253497.94</v>
      </c>
      <c r="I27" s="1" t="s">
        <v>45</v>
      </c>
      <c r="L27" s="12"/>
      <c r="M27" s="12"/>
    </row>
    <row r="30" spans="1:5" ht="15">
      <c r="A30" s="24" t="s">
        <v>22</v>
      </c>
      <c r="B30" s="24"/>
      <c r="C30" s="24"/>
      <c r="D30" s="24"/>
      <c r="E30" s="24"/>
    </row>
    <row r="32" spans="1:9" ht="15">
      <c r="A32" s="1" t="s">
        <v>23</v>
      </c>
      <c r="B32" t="s">
        <v>24</v>
      </c>
      <c r="H32" s="7">
        <v>7254.72</v>
      </c>
      <c r="I32" s="1" t="s">
        <v>45</v>
      </c>
    </row>
    <row r="33" spans="1:9" ht="15">
      <c r="A33" s="1" t="s">
        <v>35</v>
      </c>
      <c r="B33" t="s">
        <v>25</v>
      </c>
      <c r="H33" s="7">
        <v>0</v>
      </c>
      <c r="I33" s="1" t="s">
        <v>45</v>
      </c>
    </row>
    <row r="34" spans="1:9" ht="15">
      <c r="A34" s="1" t="s">
        <v>36</v>
      </c>
      <c r="B34" t="s">
        <v>26</v>
      </c>
      <c r="H34" s="7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6864286.33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263380</v>
      </c>
      <c r="I39" s="1" t="s">
        <v>45</v>
      </c>
    </row>
    <row r="40" spans="1:9" ht="15">
      <c r="A40" s="1" t="s">
        <v>42</v>
      </c>
      <c r="B40" t="s">
        <v>32</v>
      </c>
      <c r="H40" s="7">
        <v>502943.76</v>
      </c>
      <c r="I40" s="1" t="s">
        <v>45</v>
      </c>
    </row>
    <row r="41" spans="1:9" ht="15">
      <c r="A41" s="1" t="s">
        <v>43</v>
      </c>
      <c r="B41" t="s">
        <v>33</v>
      </c>
      <c r="H41" s="7">
        <v>440000</v>
      </c>
      <c r="I41" s="1" t="s">
        <v>45</v>
      </c>
    </row>
    <row r="42" spans="1:9" ht="15">
      <c r="A42" s="1" t="s">
        <v>44</v>
      </c>
      <c r="B42" t="s">
        <v>34</v>
      </c>
      <c r="H42" s="7">
        <v>0</v>
      </c>
      <c r="I42" s="1" t="s">
        <v>45</v>
      </c>
    </row>
    <row r="44" spans="1:9" ht="15">
      <c r="A44" s="24" t="s">
        <v>46</v>
      </c>
      <c r="B44" s="24"/>
      <c r="C44" s="24"/>
      <c r="H44" s="5">
        <f>SUM(H21:H43)</f>
        <v>13501853.47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00390625" style="0" customWidth="1"/>
    <col min="2" max="2" width="33.5742187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1" spans="1:3" ht="15">
      <c r="A1" s="25" t="s">
        <v>0</v>
      </c>
      <c r="B1" s="25"/>
      <c r="C1" s="25"/>
    </row>
    <row r="2" spans="1:4" ht="15">
      <c r="A2" s="18"/>
      <c r="B2" s="26" t="s">
        <v>102</v>
      </c>
      <c r="C2" s="26"/>
      <c r="D2" s="26"/>
    </row>
    <row r="3" spans="1:7" ht="15">
      <c r="A3" s="18"/>
      <c r="B3" s="19"/>
      <c r="C3" s="19"/>
      <c r="D3" s="19"/>
      <c r="F3" s="20"/>
      <c r="G3" s="21"/>
    </row>
    <row r="4" spans="1:8" ht="15">
      <c r="A4" s="18"/>
      <c r="B4" s="18"/>
      <c r="C4" s="18"/>
      <c r="F4" s="20"/>
      <c r="G4" s="21"/>
      <c r="H4" s="20"/>
    </row>
    <row r="5" spans="1:3" ht="15">
      <c r="A5" s="18"/>
      <c r="B5" s="16" t="s">
        <v>50</v>
      </c>
      <c r="C5" s="15" t="s">
        <v>67</v>
      </c>
    </row>
    <row r="6" spans="1:3" ht="15">
      <c r="A6" s="18"/>
      <c r="B6" s="16"/>
      <c r="C6" s="15"/>
    </row>
    <row r="7" spans="1:3" ht="15">
      <c r="A7" s="18"/>
      <c r="B7" s="14" t="s">
        <v>51</v>
      </c>
      <c r="C7" s="15"/>
    </row>
    <row r="8" spans="1:3" ht="15">
      <c r="A8" s="18"/>
      <c r="B8" s="10" t="s">
        <v>56</v>
      </c>
      <c r="C8" s="7">
        <v>2025490.72</v>
      </c>
    </row>
    <row r="9" spans="1:3" ht="15">
      <c r="A9" s="18"/>
      <c r="B9" s="10"/>
      <c r="C9" s="7">
        <f>SUM(C8)</f>
        <v>2025490.72</v>
      </c>
    </row>
    <row r="11" spans="2:3" ht="15">
      <c r="B11" s="16" t="s">
        <v>50</v>
      </c>
      <c r="C11" s="15" t="s">
        <v>68</v>
      </c>
    </row>
    <row r="12" spans="2:3" ht="15">
      <c r="B12" s="10"/>
      <c r="C12" s="7"/>
    </row>
    <row r="13" spans="2:3" ht="15">
      <c r="B13" s="14" t="s">
        <v>51</v>
      </c>
      <c r="C13" s="7"/>
    </row>
    <row r="14" spans="2:3" ht="15">
      <c r="B14" s="10" t="s">
        <v>55</v>
      </c>
      <c r="C14" s="7">
        <v>374627.56</v>
      </c>
    </row>
    <row r="15" spans="2:3" ht="15">
      <c r="B15" s="10" t="s">
        <v>57</v>
      </c>
      <c r="C15" s="7">
        <v>525482.93</v>
      </c>
    </row>
    <row r="16" spans="2:3" ht="15">
      <c r="B16" s="10" t="s">
        <v>63</v>
      </c>
      <c r="C16" s="7">
        <v>38510.04</v>
      </c>
    </row>
    <row r="17" spans="2:3" ht="15">
      <c r="B17" s="10" t="s">
        <v>64</v>
      </c>
      <c r="C17" s="7">
        <v>206379.47</v>
      </c>
    </row>
    <row r="18" spans="2:3" ht="15">
      <c r="B18" s="10"/>
      <c r="C18" s="7">
        <f>SUM(C14:C17)</f>
        <v>1145000</v>
      </c>
    </row>
    <row r="20" spans="2:3" ht="15">
      <c r="B20" s="16" t="s">
        <v>50</v>
      </c>
      <c r="C20" s="15" t="s">
        <v>69</v>
      </c>
    </row>
    <row r="21" spans="2:3" ht="15">
      <c r="B21" s="10"/>
      <c r="C21" s="7"/>
    </row>
    <row r="22" spans="2:3" ht="15">
      <c r="B22" s="14" t="s">
        <v>51</v>
      </c>
      <c r="C22" s="7"/>
    </row>
    <row r="23" spans="2:3" ht="15">
      <c r="B23" s="10" t="s">
        <v>66</v>
      </c>
      <c r="C23" s="7">
        <v>440000</v>
      </c>
    </row>
    <row r="24" spans="2:3" ht="15">
      <c r="B24" s="10"/>
      <c r="C24" s="7">
        <f>SUM(C23)</f>
        <v>440000</v>
      </c>
    </row>
    <row r="27" spans="2:3" ht="15">
      <c r="B27" s="16" t="s">
        <v>50</v>
      </c>
      <c r="C27" s="15" t="s">
        <v>70</v>
      </c>
    </row>
    <row r="28" spans="2:3" ht="15">
      <c r="B28" s="10"/>
      <c r="C28" s="7"/>
    </row>
    <row r="29" spans="2:3" ht="15">
      <c r="B29" s="14" t="s">
        <v>51</v>
      </c>
      <c r="C29" s="7"/>
    </row>
    <row r="30" spans="2:3" ht="15">
      <c r="B30" s="10" t="s">
        <v>60</v>
      </c>
      <c r="C30" s="7">
        <v>150700</v>
      </c>
    </row>
    <row r="31" spans="2:3" ht="15">
      <c r="B31" s="10" t="s">
        <v>73</v>
      </c>
      <c r="C31" s="7">
        <v>112680</v>
      </c>
    </row>
    <row r="32" spans="2:3" ht="15">
      <c r="B32" s="10"/>
      <c r="C32" s="7">
        <f>SUM(C30:C31)</f>
        <v>263380</v>
      </c>
    </row>
    <row r="35" spans="2:3" ht="15">
      <c r="B35" s="16" t="s">
        <v>50</v>
      </c>
      <c r="C35" s="15" t="s">
        <v>71</v>
      </c>
    </row>
    <row r="36" spans="2:3" ht="15">
      <c r="B36" s="10"/>
      <c r="C36" s="7"/>
    </row>
    <row r="37" spans="2:3" ht="15">
      <c r="B37" s="14" t="s">
        <v>51</v>
      </c>
      <c r="C37" s="7"/>
    </row>
    <row r="38" spans="2:3" ht="15">
      <c r="B38" s="10" t="s">
        <v>54</v>
      </c>
      <c r="C38" s="7">
        <v>4564.56</v>
      </c>
    </row>
    <row r="39" spans="2:3" ht="15">
      <c r="B39" s="10" t="s">
        <v>61</v>
      </c>
      <c r="C39" s="7">
        <v>1502.6</v>
      </c>
    </row>
    <row r="40" spans="2:3" ht="15">
      <c r="B40" s="10" t="s">
        <v>62</v>
      </c>
      <c r="C40" s="7">
        <v>26908.2</v>
      </c>
    </row>
    <row r="41" spans="2:3" ht="15">
      <c r="B41" s="10" t="s">
        <v>74</v>
      </c>
      <c r="C41" s="7">
        <v>469968.4</v>
      </c>
    </row>
    <row r="42" spans="2:3" ht="15">
      <c r="B42" s="16"/>
      <c r="C42" s="22">
        <f>SUM(C38:C41)</f>
        <v>502943.76</v>
      </c>
    </row>
    <row r="45" spans="2:3" ht="15">
      <c r="B45" s="16" t="s">
        <v>50</v>
      </c>
      <c r="C45" s="15" t="s">
        <v>72</v>
      </c>
    </row>
    <row r="46" spans="2:3" ht="15">
      <c r="B46" s="10"/>
      <c r="C46" s="7"/>
    </row>
    <row r="47" spans="2:3" ht="15">
      <c r="B47" s="14" t="s">
        <v>51</v>
      </c>
      <c r="C47" s="7"/>
    </row>
    <row r="48" spans="2:3" ht="15">
      <c r="B48" s="10" t="s">
        <v>78</v>
      </c>
      <c r="C48" s="7">
        <v>60804</v>
      </c>
    </row>
    <row r="49" spans="2:3" ht="15">
      <c r="B49" s="10" t="s">
        <v>58</v>
      </c>
      <c r="C49" s="7">
        <v>2533585.2</v>
      </c>
    </row>
    <row r="50" spans="2:3" ht="15">
      <c r="B50" s="10" t="s">
        <v>59</v>
      </c>
      <c r="C50" s="7">
        <v>4246989.13</v>
      </c>
    </row>
    <row r="51" spans="2:3" ht="15">
      <c r="B51" s="10" t="s">
        <v>61</v>
      </c>
      <c r="C51" s="7">
        <v>9288</v>
      </c>
    </row>
    <row r="52" spans="2:3" ht="15">
      <c r="B52" s="10" t="s">
        <v>65</v>
      </c>
      <c r="C52" s="7">
        <v>13620</v>
      </c>
    </row>
    <row r="53" spans="2:3" ht="15">
      <c r="B53" s="10"/>
      <c r="C53" s="7">
        <f>SUM(C48:C52)</f>
        <v>6864286.33</v>
      </c>
    </row>
    <row r="54" spans="2:3" ht="15">
      <c r="B54" s="16"/>
      <c r="C54" s="22"/>
    </row>
    <row r="56" spans="2:8" ht="15">
      <c r="B56" s="16" t="s">
        <v>50</v>
      </c>
      <c r="C56" s="15" t="s">
        <v>75</v>
      </c>
      <c r="F56" s="20"/>
      <c r="G56" s="21"/>
      <c r="H56" s="20"/>
    </row>
    <row r="57" spans="2:3" ht="15">
      <c r="B57" s="10"/>
      <c r="C57" s="7"/>
    </row>
    <row r="58" spans="2:3" ht="15">
      <c r="B58" s="14" t="s">
        <v>51</v>
      </c>
      <c r="C58" s="7"/>
    </row>
    <row r="59" spans="2:3" ht="15">
      <c r="B59" s="10" t="s">
        <v>76</v>
      </c>
      <c r="C59" s="7">
        <v>7254.72</v>
      </c>
    </row>
    <row r="60" spans="2:3" ht="15">
      <c r="B60" s="10"/>
      <c r="C60" s="7">
        <f>SUM(C59)</f>
        <v>7254.72</v>
      </c>
    </row>
    <row r="62" spans="2:3" ht="15">
      <c r="B62" s="16" t="s">
        <v>50</v>
      </c>
      <c r="C62" s="15" t="s">
        <v>100</v>
      </c>
    </row>
    <row r="63" spans="2:3" ht="15">
      <c r="B63" s="10"/>
      <c r="C63" s="7"/>
    </row>
    <row r="64" spans="2:3" ht="15">
      <c r="B64" s="14" t="s">
        <v>51</v>
      </c>
      <c r="C64" s="7"/>
    </row>
    <row r="65" spans="2:3" ht="15">
      <c r="B65" s="10" t="s">
        <v>77</v>
      </c>
      <c r="C65" s="7">
        <v>6000</v>
      </c>
    </row>
    <row r="66" spans="2:3" ht="15">
      <c r="B66" s="10" t="s">
        <v>79</v>
      </c>
      <c r="C66" s="7">
        <v>2256</v>
      </c>
    </row>
    <row r="67" spans="2:3" ht="15">
      <c r="B67" s="10" t="s">
        <v>80</v>
      </c>
      <c r="C67" s="7">
        <v>76800</v>
      </c>
    </row>
    <row r="68" spans="2:3" ht="15">
      <c r="B68" s="10" t="s">
        <v>81</v>
      </c>
      <c r="C68" s="7">
        <v>100000</v>
      </c>
    </row>
    <row r="69" spans="2:3" ht="15">
      <c r="B69" s="10" t="s">
        <v>82</v>
      </c>
      <c r="C69" s="7">
        <v>180800</v>
      </c>
    </row>
    <row r="70" spans="2:3" ht="15">
      <c r="B70" s="10" t="s">
        <v>83</v>
      </c>
      <c r="C70" s="7">
        <v>52314.36</v>
      </c>
    </row>
    <row r="71" spans="2:3" ht="15">
      <c r="B71" s="10" t="s">
        <v>84</v>
      </c>
      <c r="C71" s="7">
        <v>85887.6</v>
      </c>
    </row>
    <row r="72" spans="2:3" ht="15">
      <c r="B72" s="10" t="s">
        <v>85</v>
      </c>
      <c r="C72" s="7">
        <v>55200</v>
      </c>
    </row>
    <row r="73" spans="2:3" ht="15">
      <c r="B73" s="10" t="s">
        <v>86</v>
      </c>
      <c r="C73" s="7">
        <v>191088</v>
      </c>
    </row>
    <row r="74" spans="2:3" ht="15">
      <c r="B74" s="10" t="s">
        <v>87</v>
      </c>
      <c r="C74" s="7">
        <v>114051.6</v>
      </c>
    </row>
    <row r="75" spans="2:3" ht="15">
      <c r="B75" s="10" t="s">
        <v>88</v>
      </c>
      <c r="C75" s="7">
        <v>92485.2</v>
      </c>
    </row>
    <row r="76" spans="2:3" ht="15">
      <c r="B76" s="10" t="s">
        <v>89</v>
      </c>
      <c r="C76" s="7">
        <v>33650.76</v>
      </c>
    </row>
    <row r="77" spans="2:3" ht="15">
      <c r="B77" s="10" t="s">
        <v>90</v>
      </c>
      <c r="C77" s="7">
        <v>500000</v>
      </c>
    </row>
    <row r="78" spans="2:3" ht="15">
      <c r="B78" s="10" t="s">
        <v>91</v>
      </c>
      <c r="C78" s="7">
        <v>17693.38</v>
      </c>
    </row>
    <row r="79" spans="2:3" ht="15">
      <c r="B79" s="10" t="s">
        <v>92</v>
      </c>
      <c r="C79" s="7">
        <v>100000</v>
      </c>
    </row>
    <row r="80" spans="2:3" ht="15">
      <c r="B80" s="10" t="s">
        <v>93</v>
      </c>
      <c r="C80" s="7">
        <v>200000</v>
      </c>
    </row>
    <row r="81" spans="2:3" ht="15">
      <c r="B81" s="10" t="s">
        <v>94</v>
      </c>
      <c r="C81" s="7">
        <v>100000</v>
      </c>
    </row>
    <row r="82" spans="2:3" ht="15">
      <c r="B82" s="10" t="s">
        <v>95</v>
      </c>
      <c r="C82" s="7">
        <v>103105.04</v>
      </c>
    </row>
    <row r="83" spans="2:3" ht="15">
      <c r="B83" s="10" t="s">
        <v>96</v>
      </c>
      <c r="C83" s="7">
        <v>22201</v>
      </c>
    </row>
    <row r="84" spans="2:3" ht="15">
      <c r="B84" s="10" t="s">
        <v>97</v>
      </c>
      <c r="C84" s="7">
        <v>90948</v>
      </c>
    </row>
    <row r="85" spans="2:3" ht="15">
      <c r="B85" s="10" t="s">
        <v>98</v>
      </c>
      <c r="C85" s="7">
        <v>91426</v>
      </c>
    </row>
    <row r="86" spans="2:3" ht="15">
      <c r="B86" s="10" t="s">
        <v>99</v>
      </c>
      <c r="C86" s="7">
        <v>37591</v>
      </c>
    </row>
    <row r="87" spans="2:3" ht="15">
      <c r="B87" s="16"/>
      <c r="C87" s="22">
        <f>SUM(C65:C86)</f>
        <v>2253497.94</v>
      </c>
    </row>
  </sheetData>
  <sheetProtection/>
  <mergeCells count="2">
    <mergeCell ref="A1:C1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2021-03-08T07:17:14Z</dcterms:modified>
  <cp:category/>
  <cp:version/>
  <cp:contentType/>
  <cp:contentStatus/>
</cp:coreProperties>
</file>